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/>
  </bookViews>
  <sheets>
    <sheet name="Тарифы ХВС" sheetId="8" r:id="rId1"/>
  </sheets>
  <calcPr calcId="125725"/>
</workbook>
</file>

<file path=xl/calcChain.xml><?xml version="1.0" encoding="utf-8"?>
<calcChain xmlns="http://schemas.openxmlformats.org/spreadsheetml/2006/main">
  <c r="I12" i="8"/>
  <c r="G12"/>
  <c r="I7" l="1"/>
  <c r="G7"/>
  <c r="I10"/>
  <c r="G10"/>
  <c r="I9" l="1"/>
  <c r="G9"/>
  <c r="F12"/>
  <c r="D12"/>
  <c r="F10"/>
  <c r="D10"/>
  <c r="F9"/>
  <c r="D9"/>
  <c r="F7"/>
  <c r="D7"/>
</calcChain>
</file>

<file path=xl/sharedStrings.xml><?xml version="1.0" encoding="utf-8"?>
<sst xmlns="http://schemas.openxmlformats.org/spreadsheetml/2006/main" count="29" uniqueCount="21">
  <si>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</si>
  <si>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</si>
  <si>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</si>
  <si>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</si>
  <si>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</si>
  <si>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</si>
  <si>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</si>
  <si>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Алеутский МР</t>
  </si>
  <si>
    <t>Пенжинский МР</t>
  </si>
  <si>
    <t>Тигильский МР</t>
  </si>
  <si>
    <t>с. Слаутное, с. Аянка</t>
  </si>
  <si>
    <t>с. Манилы, с. Каменское</t>
  </si>
  <si>
    <t>с. Седанка</t>
  </si>
  <si>
    <t>руб./м.куб.</t>
  </si>
  <si>
    <t>с 01.01.14 по 30.06.14</t>
  </si>
  <si>
    <t>с 01.07.14 по 31.12.14</t>
  </si>
  <si>
    <t>№ 471 от 18.12.2013 г.</t>
  </si>
  <si>
    <t>№ 473 от 18.12.2013 г.</t>
  </si>
  <si>
    <t>№ 472 от 18.12.2013 г.</t>
  </si>
  <si>
    <t>№ 474 от 18.12.2013 г.</t>
  </si>
  <si>
    <t>Тарифы на питьевую воду (питьевое водоснабжение) производства ОАО "ЮЭСК" на 2014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</si>
</sst>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Fill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SheetLayoutView="70" workbookViewId="0">
      <selection activeCell="D18" sqref="D18"/>
    </sheetView>
  </sheetViews>
  <sheetFormatPr defaultRowHeight="12.75"/>
  <cols>
    <col min="1" max="1" width="29.42578125" style="1" customWidth="1"/>
    <col min="2" max="2" width="24.42578125" style="1" customWidth="1"/>
    <col min="3" max="10" width="11.28515625" style="1" customWidth="1"/>
    <col min="11" max="16384" width="9.140625" style="1"/>
  </cols>
  <sheetData>
    <row r="1" spans="1:10" ht="21.7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J2" s="2" t="s">
        <v>13</v>
      </c>
    </row>
    <row r="3" spans="1:10">
      <c r="A3" s="10" t="s">
        <v>0</v>
      </c>
      <c r="B3" s="10" t="s">
        <v>2</v>
      </c>
      <c r="C3" s="11" t="s">
        <v>3</v>
      </c>
      <c r="D3" s="11"/>
      <c r="E3" s="11"/>
      <c r="F3" s="11"/>
      <c r="G3" s="11" t="s">
        <v>4</v>
      </c>
      <c r="H3" s="11"/>
      <c r="I3" s="11"/>
      <c r="J3" s="11"/>
    </row>
    <row r="4" spans="1:10" ht="12.75" customHeight="1">
      <c r="A4" s="10"/>
      <c r="B4" s="10"/>
      <c r="C4" s="11" t="s">
        <v>14</v>
      </c>
      <c r="D4" s="11"/>
      <c r="E4" s="11" t="s">
        <v>15</v>
      </c>
      <c r="F4" s="11"/>
      <c r="G4" s="11" t="s">
        <v>14</v>
      </c>
      <c r="H4" s="11"/>
      <c r="I4" s="11" t="s">
        <v>15</v>
      </c>
      <c r="J4" s="11"/>
    </row>
    <row r="5" spans="1:10">
      <c r="A5" s="10"/>
      <c r="B5" s="10"/>
      <c r="C5" s="6" t="s">
        <v>5</v>
      </c>
      <c r="D5" s="6" t="s">
        <v>6</v>
      </c>
      <c r="E5" s="6" t="s">
        <v>5</v>
      </c>
      <c r="F5" s="6" t="s">
        <v>6</v>
      </c>
      <c r="G5" s="6" t="s">
        <v>5</v>
      </c>
      <c r="H5" s="6" t="s">
        <v>6</v>
      </c>
      <c r="I5" s="6" t="s">
        <v>5</v>
      </c>
      <c r="J5" s="6" t="s">
        <v>6</v>
      </c>
    </row>
    <row r="6" spans="1:10">
      <c r="A6" s="7" t="s">
        <v>9</v>
      </c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5" customHeight="1">
      <c r="A7" s="4" t="s">
        <v>12</v>
      </c>
      <c r="B7" s="4" t="s">
        <v>17</v>
      </c>
      <c r="C7" s="5">
        <v>133.33000000000001</v>
      </c>
      <c r="D7" s="5">
        <f>C7*1.18</f>
        <v>157.32939999999999</v>
      </c>
      <c r="E7" s="5">
        <v>133.33000000000001</v>
      </c>
      <c r="F7" s="5">
        <f>E7*1.18</f>
        <v>157.32939999999999</v>
      </c>
      <c r="G7" s="5">
        <f>H7/1.18</f>
        <v>69.949152542372886</v>
      </c>
      <c r="H7" s="5">
        <v>82.54</v>
      </c>
      <c r="I7" s="5">
        <f>J7/1.18</f>
        <v>74.576271186440678</v>
      </c>
      <c r="J7" s="5">
        <v>88</v>
      </c>
    </row>
    <row r="8" spans="1:10" s="3" customFormat="1">
      <c r="A8" s="7" t="s">
        <v>8</v>
      </c>
      <c r="B8" s="8"/>
      <c r="C8" s="8"/>
      <c r="D8" s="8"/>
      <c r="E8" s="8"/>
      <c r="F8" s="8"/>
      <c r="G8" s="8"/>
      <c r="H8" s="8"/>
      <c r="I8" s="8"/>
      <c r="J8" s="8"/>
    </row>
    <row r="9" spans="1:10" s="3" customFormat="1" ht="15" customHeight="1">
      <c r="A9" s="4" t="s">
        <v>11</v>
      </c>
      <c r="B9" s="4" t="s">
        <v>18</v>
      </c>
      <c r="C9" s="5">
        <v>111.33</v>
      </c>
      <c r="D9" s="5">
        <f>C9*1.18</f>
        <v>131.36939999999998</v>
      </c>
      <c r="E9" s="5">
        <v>111.33</v>
      </c>
      <c r="F9" s="5">
        <f>E9*1.18</f>
        <v>131.36939999999998</v>
      </c>
      <c r="G9" s="5">
        <f>H9/1.18</f>
        <v>75.932203389830505</v>
      </c>
      <c r="H9" s="5">
        <v>89.6</v>
      </c>
      <c r="I9" s="5">
        <f>J9/1.18</f>
        <v>79.66101694915254</v>
      </c>
      <c r="J9" s="5">
        <v>94</v>
      </c>
    </row>
    <row r="10" spans="1:10" s="3" customFormat="1" ht="15" customHeight="1">
      <c r="A10" s="4" t="s">
        <v>10</v>
      </c>
      <c r="B10" s="4" t="s">
        <v>19</v>
      </c>
      <c r="C10" s="5">
        <v>147.03</v>
      </c>
      <c r="D10" s="5">
        <f>C10*1.18</f>
        <v>173.49539999999999</v>
      </c>
      <c r="E10" s="5">
        <v>147.03</v>
      </c>
      <c r="F10" s="5">
        <f>E10*1.18</f>
        <v>173.49539999999999</v>
      </c>
      <c r="G10" s="5">
        <f>H10/1.18</f>
        <v>79.889830508474574</v>
      </c>
      <c r="H10" s="5">
        <v>94.27</v>
      </c>
      <c r="I10" s="5">
        <f>J10/1.18</f>
        <v>81.355932203389841</v>
      </c>
      <c r="J10" s="5">
        <v>96</v>
      </c>
    </row>
    <row r="11" spans="1:10" s="3" customFormat="1">
      <c r="A11" s="7" t="s">
        <v>7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s="3" customFormat="1" ht="15" customHeight="1">
      <c r="A12" s="4" t="s">
        <v>1</v>
      </c>
      <c r="B12" s="4" t="s">
        <v>16</v>
      </c>
      <c r="C12" s="5">
        <v>86.94</v>
      </c>
      <c r="D12" s="5">
        <f>C12*1.18</f>
        <v>102.58919999999999</v>
      </c>
      <c r="E12" s="5">
        <v>92.56</v>
      </c>
      <c r="F12" s="5">
        <f>E12*1.18</f>
        <v>109.2208</v>
      </c>
      <c r="G12" s="5">
        <f>H12/1.18</f>
        <v>65</v>
      </c>
      <c r="H12" s="5">
        <v>76.7</v>
      </c>
      <c r="I12" s="5">
        <f>J12/1.18</f>
        <v>67.728813559322035</v>
      </c>
      <c r="J12" s="5">
        <v>79.92</v>
      </c>
    </row>
  </sheetData>
  <mergeCells count="12">
    <mergeCell ref="A6:J6"/>
    <mergeCell ref="A8:J8"/>
    <mergeCell ref="A11:J11"/>
    <mergeCell ref="A1:J1"/>
    <mergeCell ref="A3:A5"/>
    <mergeCell ref="B3:B5"/>
    <mergeCell ref="C3:F3"/>
    <mergeCell ref="G3:J3"/>
    <mergeCell ref="C4:D4"/>
    <mergeCell ref="E4:F4"/>
    <mergeCell ref="G4:H4"/>
    <mergeCell ref="I4:J4"/>
  </mergeCells>
  <pageMargins left="0.24" right="0.23" top="0.27559055118110237" bottom="0.74803149606299213" header="0.31496062992125984" footer="0.31496062992125984"/>
  <pageSetup paperSize="9" scale="7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ХВС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2023-11-21T02:31:04Z</dcterms:modified>
</cp:coreProperties>
</file>